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578E505E-BC88-46F7-9995-815771760D36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</calcChain>
</file>

<file path=xl/sharedStrings.xml><?xml version="1.0" encoding="utf-8"?>
<sst xmlns="http://schemas.openxmlformats.org/spreadsheetml/2006/main" count="30" uniqueCount="18">
  <si>
    <t>Uraian</t>
  </si>
  <si>
    <t>Satuan</t>
  </si>
  <si>
    <t>Tahun</t>
  </si>
  <si>
    <t>Jiwa</t>
  </si>
  <si>
    <t>Jumlah Penduduk Berdasarkan Status Hubungan dengan Kepala Keluarga</t>
  </si>
  <si>
    <t>a. Kepala Keluarga</t>
  </si>
  <si>
    <t xml:space="preserve">    Laki-Laki</t>
  </si>
  <si>
    <t xml:space="preserve">    Perempuan</t>
  </si>
  <si>
    <t>b. Suami</t>
  </si>
  <si>
    <t>c. Istri</t>
  </si>
  <si>
    <t>d. Anak</t>
  </si>
  <si>
    <t>e. Menantu</t>
  </si>
  <si>
    <t>f. Cucu</t>
  </si>
  <si>
    <t>g. Orangtua</t>
  </si>
  <si>
    <t>h. Mertua</t>
  </si>
  <si>
    <t>i. Famili Lain</t>
  </si>
  <si>
    <t>j. Pembantu</t>
  </si>
  <si>
    <t>k.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</si>
</sst>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1" fontId="6" fillId="0" borderId="1" xfId="2" applyFont="1" applyBorder="1" applyAlignment="1">
      <alignment vertical="center"/>
    </xf>
    <xf numFmtId="164" fontId="5" fillId="0" borderId="1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36"/>
  <sheetViews>
    <sheetView tabSelected="1" zoomScale="70" zoomScaleNormal="70" workbookViewId="0">
      <pane ySplit="2" topLeftCell="A3" activePane="bottomLeft" state="frozen"/>
      <selection pane="bottomLeft" activeCell="C16" sqref="C16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 x14ac:dyDescent="0.25">
      <c r="A2" s="13"/>
      <c r="B2" s="15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31.5" x14ac:dyDescent="0.25">
      <c r="A3" s="7" t="s">
        <v>4</v>
      </c>
      <c r="B3" s="8"/>
      <c r="C3" s="11"/>
      <c r="D3" s="11"/>
      <c r="E3" s="11"/>
      <c r="F3" s="11"/>
      <c r="G3" s="11"/>
    </row>
    <row r="4" spans="1:7" ht="15.75" x14ac:dyDescent="0.25">
      <c r="A4" s="9" t="s">
        <v>5</v>
      </c>
      <c r="B4" s="8" t="s">
        <v>3</v>
      </c>
      <c r="C4" s="10">
        <f>SUM(C5:C6)</f>
        <v>121311</v>
      </c>
      <c r="D4" s="10">
        <f t="shared" ref="D4:G4" si="0">SUM(D5:D6)</f>
        <v>124104</v>
      </c>
      <c r="E4" s="10">
        <f t="shared" si="0"/>
        <v>127712</v>
      </c>
      <c r="F4" s="10">
        <f t="shared" si="0"/>
        <v>131753</v>
      </c>
      <c r="G4" s="10">
        <f t="shared" si="0"/>
        <v>135997</v>
      </c>
    </row>
    <row r="5" spans="1:7" ht="15.75" x14ac:dyDescent="0.25">
      <c r="A5" s="9" t="s">
        <v>6</v>
      </c>
      <c r="B5" s="8" t="s">
        <v>3</v>
      </c>
      <c r="C5" s="10">
        <v>94915</v>
      </c>
      <c r="D5" s="10">
        <v>96898</v>
      </c>
      <c r="E5" s="10">
        <v>99539</v>
      </c>
      <c r="F5" s="10">
        <v>102038</v>
      </c>
      <c r="G5" s="10">
        <v>104692</v>
      </c>
    </row>
    <row r="6" spans="1:7" ht="15.75" x14ac:dyDescent="0.25">
      <c r="A6" s="9" t="s">
        <v>7</v>
      </c>
      <c r="B6" s="8" t="s">
        <v>3</v>
      </c>
      <c r="C6" s="10">
        <v>26396</v>
      </c>
      <c r="D6" s="10">
        <v>27206</v>
      </c>
      <c r="E6" s="10">
        <v>28173</v>
      </c>
      <c r="F6" s="10">
        <v>29715</v>
      </c>
      <c r="G6" s="10">
        <v>31305</v>
      </c>
    </row>
    <row r="7" spans="1:7" ht="15.75" customHeight="1" x14ac:dyDescent="0.25">
      <c r="A7" s="16" t="s">
        <v>8</v>
      </c>
      <c r="B7" s="8" t="s">
        <v>3</v>
      </c>
      <c r="C7" s="17">
        <v>1</v>
      </c>
      <c r="D7" s="17">
        <v>0</v>
      </c>
      <c r="E7" s="17">
        <v>0</v>
      </c>
      <c r="F7" s="17">
        <v>0</v>
      </c>
      <c r="G7" s="17">
        <v>0</v>
      </c>
    </row>
    <row r="8" spans="1:7" ht="15.75" customHeight="1" x14ac:dyDescent="0.25">
      <c r="A8" s="16" t="s">
        <v>9</v>
      </c>
      <c r="B8" s="8" t="s">
        <v>3</v>
      </c>
      <c r="C8" s="17">
        <v>77342</v>
      </c>
      <c r="D8" s="17">
        <v>78617</v>
      </c>
      <c r="E8" s="17">
        <v>80379</v>
      </c>
      <c r="F8" s="17">
        <v>81410</v>
      </c>
      <c r="G8" s="17">
        <v>82692</v>
      </c>
    </row>
    <row r="9" spans="1:7" ht="15.75" customHeight="1" x14ac:dyDescent="0.25">
      <c r="A9" s="16" t="s">
        <v>10</v>
      </c>
      <c r="B9" s="8" t="s">
        <v>3</v>
      </c>
      <c r="C9" s="17">
        <v>164411</v>
      </c>
      <c r="D9" s="17">
        <v>165703</v>
      </c>
      <c r="E9" s="17">
        <v>168256</v>
      </c>
      <c r="F9" s="17">
        <v>172068</v>
      </c>
      <c r="G9" s="17">
        <v>175686</v>
      </c>
    </row>
    <row r="10" spans="1:7" ht="15.75" customHeight="1" x14ac:dyDescent="0.25">
      <c r="A10" s="16" t="s">
        <v>11</v>
      </c>
      <c r="B10" s="8" t="s">
        <v>3</v>
      </c>
      <c r="C10" s="17">
        <v>11</v>
      </c>
      <c r="D10" s="17">
        <v>9</v>
      </c>
      <c r="E10" s="17">
        <v>4</v>
      </c>
      <c r="F10" s="17">
        <v>4</v>
      </c>
      <c r="G10" s="17">
        <v>4</v>
      </c>
    </row>
    <row r="11" spans="1:7" ht="15.75" customHeight="1" x14ac:dyDescent="0.25">
      <c r="A11" s="16" t="s">
        <v>12</v>
      </c>
      <c r="B11" s="8" t="s">
        <v>3</v>
      </c>
      <c r="C11" s="17">
        <v>1656</v>
      </c>
      <c r="D11" s="17">
        <v>1656</v>
      </c>
      <c r="E11" s="17">
        <v>1705</v>
      </c>
      <c r="F11" s="17">
        <v>1676</v>
      </c>
      <c r="G11" s="17">
        <v>1668</v>
      </c>
    </row>
    <row r="12" spans="1:7" ht="15.75" customHeight="1" x14ac:dyDescent="0.25">
      <c r="A12" s="16" t="s">
        <v>13</v>
      </c>
      <c r="B12" s="8" t="s">
        <v>3</v>
      </c>
      <c r="C12" s="17">
        <v>934</v>
      </c>
      <c r="D12" s="17">
        <v>896</v>
      </c>
      <c r="E12" s="17">
        <v>839</v>
      </c>
      <c r="F12" s="17">
        <v>803</v>
      </c>
      <c r="G12" s="17">
        <v>756</v>
      </c>
    </row>
    <row r="13" spans="1:7" ht="15.75" customHeight="1" x14ac:dyDescent="0.25">
      <c r="A13" s="16" t="s">
        <v>14</v>
      </c>
      <c r="B13" s="8" t="s">
        <v>3</v>
      </c>
      <c r="C13" s="17">
        <v>665</v>
      </c>
      <c r="D13" s="17">
        <v>614</v>
      </c>
      <c r="E13" s="17">
        <v>574</v>
      </c>
      <c r="F13" s="17">
        <v>535</v>
      </c>
      <c r="G13" s="17">
        <v>510</v>
      </c>
    </row>
    <row r="14" spans="1:7" ht="15.75" customHeight="1" x14ac:dyDescent="0.25">
      <c r="A14" s="16" t="s">
        <v>15</v>
      </c>
      <c r="B14" s="8" t="s">
        <v>3</v>
      </c>
      <c r="C14" s="17">
        <v>7450</v>
      </c>
      <c r="D14" s="17">
        <v>7089</v>
      </c>
      <c r="E14" s="17">
        <v>6995</v>
      </c>
      <c r="F14" s="17">
        <v>6937</v>
      </c>
      <c r="G14" s="17">
        <v>6998</v>
      </c>
    </row>
    <row r="15" spans="1:7" ht="15.75" customHeight="1" x14ac:dyDescent="0.25">
      <c r="A15" s="16" t="s">
        <v>16</v>
      </c>
      <c r="B15" s="8" t="s">
        <v>3</v>
      </c>
      <c r="C15" s="17">
        <v>12</v>
      </c>
      <c r="D15" s="17">
        <v>0</v>
      </c>
      <c r="E15" s="17">
        <v>7</v>
      </c>
      <c r="F15" s="17">
        <v>7</v>
      </c>
      <c r="G15" s="17">
        <v>5</v>
      </c>
    </row>
    <row r="16" spans="1:7" ht="15.75" customHeight="1" x14ac:dyDescent="0.25">
      <c r="A16" s="16" t="s">
        <v>17</v>
      </c>
      <c r="B16" s="8" t="s">
        <v>3</v>
      </c>
      <c r="C16" s="17">
        <v>65</v>
      </c>
      <c r="D16" s="17">
        <v>76</v>
      </c>
      <c r="E16" s="17">
        <v>84</v>
      </c>
      <c r="F16" s="17">
        <v>98</v>
      </c>
      <c r="G16" s="17">
        <v>65</v>
      </c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2026-05-17T04:22:25Z</dcterms:modified>
</cp:coreProperties>
</file>